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075"/>
  </bookViews>
  <sheets>
    <sheet name="ÖĞRETMEN SEÇİM" sheetId="1" r:id="rId1"/>
    <sheet name="ÖĞRENCİ" sheetId="2" r:id="rId2"/>
    <sheet name="Sayfa1" sheetId="3" r:id="rId3"/>
    <sheet name="Sayfa2" sheetId="4" r:id="rId4"/>
  </sheets>
  <definedNames>
    <definedName name="_xlnm._FilterDatabase" localSheetId="2" hidden="1">Sayfa1!$F$1:$F$1</definedName>
    <definedName name="_xlnm._FilterDatabase" localSheetId="3" hidden="1">Sayfa2!$A$1:$L$1</definedName>
  </definedNames>
  <calcPr calcId="144525"/>
</workbook>
</file>

<file path=xl/calcChain.xml><?xml version="1.0" encoding="utf-8"?>
<calcChain xmlns="http://schemas.openxmlformats.org/spreadsheetml/2006/main">
  <c r="M7" i="1" l="1"/>
  <c r="M8" i="1"/>
  <c r="M11" i="1"/>
  <c r="M10" i="1"/>
  <c r="M13" i="1"/>
  <c r="M12" i="1" l="1"/>
  <c r="M9" i="1"/>
  <c r="M6" i="1"/>
  <c r="L9" i="4"/>
  <c r="L7" i="4"/>
  <c r="L2" i="4"/>
  <c r="L5" i="4"/>
  <c r="L4" i="4"/>
  <c r="L3" i="4"/>
  <c r="L13" i="4"/>
  <c r="L8" i="4"/>
  <c r="L14" i="4"/>
  <c r="L11" i="4"/>
  <c r="L10" i="4"/>
  <c r="L12" i="4"/>
  <c r="L6" i="4"/>
</calcChain>
</file>

<file path=xl/sharedStrings.xml><?xml version="1.0" encoding="utf-8"?>
<sst xmlns="http://schemas.openxmlformats.org/spreadsheetml/2006/main" count="96" uniqueCount="86">
  <si>
    <t>ÖĞRETMEN SEÇİM KRİTERLERİ</t>
  </si>
  <si>
    <t>PUAN</t>
  </si>
  <si>
    <t>AÇIKLAMA</t>
  </si>
  <si>
    <t>GEREKLİ BELGE</t>
  </si>
  <si>
    <t>UA dan gelen mail vb. kanıtlayıcı belge</t>
  </si>
  <si>
    <t>10 Puan</t>
  </si>
  <si>
    <t>5 Puan</t>
  </si>
  <si>
    <t>Şikayet olması halinde okul idaresi ve katılımcı sorumlu tutulacaktır</t>
  </si>
  <si>
    <t>Kalite etiketi Belgesi</t>
  </si>
  <si>
    <t>Tasarım,Patent,Marka,Faydalı Model Belgesi</t>
  </si>
  <si>
    <t>01.01.2020 tarihinden sonra katıldığı hizmetiçi eğitim katılım belgesi</t>
  </si>
  <si>
    <t>Teşekkür,Takdir , Başarı Belgesi, Üstün başarı,Ödül belgesi</t>
  </si>
  <si>
    <t>15 Puan</t>
  </si>
  <si>
    <t>Kabul edilmiş projede Erasmus + Proje İrtibat Kişisi olarak yer almak</t>
  </si>
  <si>
    <t>Yabancı dil beceri düzeyi(20 Puan)</t>
  </si>
  <si>
    <t>Spor,Sanat,Kültür vb.alanda aldığı ödüller</t>
  </si>
  <si>
    <t>ÖĞRENCİSEÇİM KRİTERLERİ</t>
  </si>
  <si>
    <t>Dezavantajlılık</t>
  </si>
  <si>
    <t>Teşekkür - Başarı belgesi 1 puan
Takdir- Üstün başarı- 3 puan
Ödül belgesi-5 puan</t>
  </si>
  <si>
    <t>25 Puan</t>
  </si>
  <si>
    <t>5 puan</t>
  </si>
  <si>
    <t>Tasarım tescil 3 puan,
Marka tescil 3 Puan, 
Faydalı model 7 Puan,
Patent belgesi 8 Puan</t>
  </si>
  <si>
    <t>Her Proje İçin 5 Puan, En fazla 10 Puan</t>
  </si>
  <si>
    <t>Sergi gerçekleştirilmesi durumunda sergiye ait fotoğraf,haber linki vb. kanıtlayıcı belgelerin olması zorunludur.
Codeweek buraya dahildir belge zorunludur
Sergiden en fazla 5 puan alınabilecektir.</t>
  </si>
  <si>
    <t>Ulusal kalite etiketi 5 puan
Avrupa kalite etiketi 10 puan</t>
  </si>
  <si>
    <t>Daha önce akreditasyon programından faydalanarak yurt dışına çıkmış olmak</t>
  </si>
  <si>
    <t>Akreditasyon programı faydalanıcı veritabanı Ar-Ge biriminde mevcuttur,
okul proje ekibi Ar-Ge birimiyle iletişime geçmelidir.</t>
  </si>
  <si>
    <t>Belgeler 12.02.2025 tarihinde önce alınmış olmalıdır.</t>
  </si>
  <si>
    <t xml:space="preserve">Spor,Sanat,Kültür vb.alanlarda alınan ÖDÜL </t>
  </si>
  <si>
    <t>Kurum adına katılım gösterilern sergi,fuar</t>
  </si>
  <si>
    <t>Kurumun düzenlediği imzalı tutanak baz alınacaktır.</t>
  </si>
  <si>
    <t>Sınav sonucu 90-100 → A = 25
Sınav sonucu 80-89 → B = 20
Sınav sonucu 70-79 → C = 15
Sınav sonucu 60-69 → D = 10
Sınav sonucu 50-59 → E = 5
Kurs bitirme sertifikası= 5 puan</t>
  </si>
  <si>
    <t>Yabancı dil seviye tespit sınav sonuçları baz alınacaktır.
“Uluslararası Yabancı Dil 
Sınavları Eşdeğerlikleri
Dokümanı”na göre değerlendirilecektir.
*Sınav sonuç belgesi ibraz edilmesi zorunludur.
*Kurs bitirme sertifikası ibraz edilmesi zorunludur.
*Sınav sonuç belgelerinde son 5 yıl baz alınacaktır.(01.01.2020)</t>
  </si>
  <si>
    <t>Eğitim Durumu</t>
  </si>
  <si>
    <t>Lise Düzeyi Altı Eğitim Durumu 10 Puan</t>
  </si>
  <si>
    <t>Kurs Bitirme Sertifikası</t>
  </si>
  <si>
    <t>Kurs başına 2 puan toplam 20 puan</t>
  </si>
  <si>
    <t>Elde edilen başarıya ait onaylı belge olması zorunludur</t>
  </si>
  <si>
    <t>01.01.2022 tarihinden sonra alınan 
eTwinning Ulusal veya Avrupa Kalite etiketi belgesi</t>
  </si>
  <si>
    <t>İş Deneyimi</t>
  </si>
  <si>
    <t>Her yıla 0,5 puan toplam 10 Puan</t>
  </si>
  <si>
    <t>Her belge için 1 puan,en fazla 5 puan</t>
  </si>
  <si>
    <t xml:space="preserve">Aktif olarak Halk eğitim Merkezlerinde kadrolu olarak çalışıyor olmak.(Halk Eğitimlerde geçici görevlendirme olarak çalışanlar kabul edilmeyecektir.) Halk Eğitinmlerindeki görev süreleri dikkate alınaracak </t>
  </si>
  <si>
    <t>-10 puan</t>
  </si>
  <si>
    <t>Onaylı Kurs Sertifikalarını eklemek zorunludur</t>
  </si>
  <si>
    <r>
      <t xml:space="preserve">Sosyal,kültürel,spor vb alanlarda başarı        Kurum içi -1 puan
İlçe düzeyi -2 puan
İl düzeyi -5 puan
Türkiye düzeyi- 10 puan
</t>
    </r>
    <r>
      <rPr>
        <i/>
        <sz val="15"/>
        <color rgb="FFFF0000"/>
        <rFont val="Calibri"/>
        <family val="2"/>
        <charset val="162"/>
      </rPr>
      <t>Bu bölümden en fazla 10 puan alınabilir.</t>
    </r>
  </si>
  <si>
    <t>İlkokul veya Ortaokul</t>
  </si>
  <si>
    <t>Ulusal veya Uluslararası yarışmalardan alınan ödüller</t>
  </si>
  <si>
    <t>Yarışmanın ulusal veya uluslararası olduğuna dair kanıtlayıcı
 belge ve alınan ödülü kanıtlayacak belge.</t>
  </si>
  <si>
    <t>Ulusal 5 Puan                                                                                        Uluslararası 10 Puan</t>
  </si>
  <si>
    <t>PUANI</t>
  </si>
  <si>
    <t>SIRA NO</t>
  </si>
  <si>
    <r>
      <t xml:space="preserve">Yabancı dil seviye tespit sınav sonuçları baz alınacaktır.
“Uluslararası Yabancı Dil 
Sınavları Eşdeğerlikleri
Dokümanı”na göre değerlendirilecektir.
</t>
    </r>
    <r>
      <rPr>
        <i/>
        <sz val="16"/>
        <color rgb="FFFF0000"/>
        <rFont val="Calibri"/>
        <family val="2"/>
        <charset val="162"/>
      </rPr>
      <t>*Sınav sonuç belgesi ibraz edilmesi zorunludur.
*Kurs bitirme sertifikası ibraz edilmesi zorunludur.
*Sınav sonuç belgelerinde son 5 yıl baz alınacaktır.(01.01.2020)</t>
    </r>
  </si>
  <si>
    <r>
      <t xml:space="preserve">Türk patent kurumu tarafından gönderilen tescil belgesi
</t>
    </r>
    <r>
      <rPr>
        <i/>
        <sz val="16"/>
        <color rgb="FFFF0000"/>
        <rFont val="Calibri"/>
        <family val="2"/>
        <charset val="162"/>
      </rPr>
      <t xml:space="preserve">*Bu bölümden alınabilecek maksimum puan 8 'dir.
*Her belgeden 1 kere puan alınabilir.
</t>
    </r>
  </si>
  <si>
    <r>
      <t xml:space="preserve">Onaylı Belge
</t>
    </r>
    <r>
      <rPr>
        <i/>
        <sz val="16"/>
        <color rgb="FFFF0000"/>
        <rFont val="Calibri"/>
        <family val="2"/>
        <charset val="162"/>
      </rPr>
      <t>*Bu bölümden alınabilecek maksimum puan 10 'dur.
*Maksimum puan sınırını aşmamak kaydyla ,her belgeden ayrı ayrı puan alınabilir</t>
    </r>
  </si>
  <si>
    <t>BURAK AYDINAK</t>
  </si>
  <si>
    <t>CENGİZ ASLAN</t>
  </si>
  <si>
    <t>ERDAL KIZILAY</t>
  </si>
  <si>
    <t>HARUN ERSOY</t>
  </si>
  <si>
    <t>MAHİR ÖZÇELİK</t>
  </si>
  <si>
    <t>MEHMET RAŞİT KANAŞ</t>
  </si>
  <si>
    <t>SEVGİ İZ</t>
  </si>
  <si>
    <t>SONGÜL OKAN KARAGÖZ</t>
  </si>
  <si>
    <t>ŞEVKİ EFE</t>
  </si>
  <si>
    <t>MUKADDER DEMİR</t>
  </si>
  <si>
    <t>ABDÜLKADİR ALAKUŞ</t>
  </si>
  <si>
    <t>ÖMER ALACA</t>
  </si>
  <si>
    <t>SIRALAMA</t>
  </si>
  <si>
    <t>Yabancı Dil Beceri Düzeyi</t>
  </si>
  <si>
    <t>ÖĞRETMENLER</t>
  </si>
  <si>
    <t>x</t>
  </si>
  <si>
    <t>MEHMET ALTUNTAŞ</t>
  </si>
  <si>
    <t>HASAN İKRİM</t>
  </si>
  <si>
    <t>ERKAN EK</t>
  </si>
  <si>
    <t>MEKİ GÖGER</t>
  </si>
  <si>
    <t>MAKBULE NECİMOĞLU GÜZEL</t>
  </si>
  <si>
    <t>HAMZA ADA</t>
  </si>
  <si>
    <t>EMRAH ÇOBAN</t>
  </si>
  <si>
    <t>MÜRŞİDE ARDA</t>
  </si>
  <si>
    <t>RECEP ARAS</t>
  </si>
  <si>
    <t>AHMET GÖRAL</t>
  </si>
  <si>
    <t>MELSA ROJİN KARAMAN</t>
  </si>
  <si>
    <t>MEHMET ÇAKIR</t>
  </si>
  <si>
    <t>SUR HALK EĞİTİMİ MERKEZİ MÜDÜRLÜĞÜ 2025 YETİŞKİN EĞİTİMİ AKREDİTASYON PROGRAMI KATILIMCI ÖĞRETMEN SEÇME LİSTESİ</t>
  </si>
  <si>
    <t>FATİME ÖZÇELİK</t>
  </si>
  <si>
    <t>2024-2025 OKUL EĞİTİMİ AKREDİTASYON PROGRAMI KATILIMCI ÖĞRENCİ SEÇİM KRİTERLERİ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</si>
</sst>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i/>
      <sz val="15"/>
      <color theme="1"/>
      <name val="Calibri"/>
      <family val="2"/>
      <charset val="162"/>
    </font>
    <font>
      <b/>
      <sz val="15"/>
      <color theme="1"/>
      <name val="Calibri"/>
      <family val="2"/>
      <charset val="162"/>
    </font>
    <font>
      <sz val="15"/>
      <color theme="1"/>
      <name val="Calibri"/>
      <family val="2"/>
      <charset val="162"/>
    </font>
    <font>
      <i/>
      <sz val="15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48"/>
      <color theme="1"/>
      <name val="Calibri"/>
      <family val="2"/>
      <charset val="162"/>
      <scheme val="minor"/>
    </font>
    <font>
      <b/>
      <sz val="20"/>
      <color theme="1"/>
      <name val="Arial"/>
      <family val="2"/>
      <charset val="162"/>
    </font>
    <font>
      <b/>
      <sz val="16"/>
      <color theme="1"/>
      <name val="Calibri"/>
      <family val="2"/>
      <charset val="162"/>
    </font>
    <font>
      <sz val="16"/>
      <color theme="1"/>
      <name val="Calibri"/>
      <family val="2"/>
      <charset val="162"/>
    </font>
    <font>
      <sz val="16"/>
      <color theme="1"/>
      <name val="Arial"/>
      <family val="2"/>
      <charset val="162"/>
    </font>
    <font>
      <i/>
      <sz val="16"/>
      <color rgb="FFFF0000"/>
      <name val="Calibri"/>
      <family val="2"/>
      <charset val="162"/>
    </font>
    <font>
      <sz val="12"/>
      <color theme="1"/>
      <name val="Calibri"/>
      <family val="2"/>
      <charset val="162"/>
    </font>
    <font>
      <b/>
      <i/>
      <sz val="36"/>
      <color theme="1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4" fillId="0" borderId="2" xfId="0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9" xfId="0" applyBorder="1"/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0" fillId="0" borderId="15" xfId="0" applyBorder="1"/>
    <xf numFmtId="0" fontId="7" fillId="0" borderId="8" xfId="0" applyFont="1" applyBorder="1" applyAlignment="1">
      <alignment wrapText="1" shrinkToFi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7" xfId="0" applyFont="1" applyBorder="1"/>
    <xf numFmtId="0" fontId="0" fillId="0" borderId="18" xfId="0" applyFont="1" applyBorder="1"/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255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40" zoomScaleNormal="40" zoomScaleSheetLayoutView="54" workbookViewId="0">
      <selection activeCell="C20" sqref="C20"/>
    </sheetView>
  </sheetViews>
  <sheetFormatPr defaultRowHeight="15" x14ac:dyDescent="0.25"/>
  <cols>
    <col min="1" max="1" width="4.42578125" customWidth="1"/>
    <col min="2" max="2" width="55.85546875" bestFit="1" customWidth="1"/>
    <col min="3" max="3" width="41.85546875" customWidth="1"/>
    <col min="4" max="4" width="26.7109375" customWidth="1"/>
    <col min="5" max="5" width="26" customWidth="1"/>
    <col min="6" max="6" width="30.28515625" customWidth="1"/>
    <col min="7" max="8" width="31.28515625" customWidth="1"/>
    <col min="9" max="9" width="37.7109375" customWidth="1"/>
    <col min="10" max="10" width="30.7109375" customWidth="1"/>
    <col min="11" max="11" width="28" customWidth="1"/>
    <col min="12" max="12" width="40.140625" customWidth="1"/>
    <col min="13" max="13" width="27" bestFit="1" customWidth="1"/>
  </cols>
  <sheetData>
    <row r="1" spans="1:32" ht="85.9" customHeight="1" x14ac:dyDescent="0.25">
      <c r="A1" s="49" t="s">
        <v>83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32" ht="136.5" customHeight="1" x14ac:dyDescent="0.25">
      <c r="A2" s="50" t="s">
        <v>51</v>
      </c>
      <c r="B2" s="27" t="s">
        <v>0</v>
      </c>
      <c r="C2" s="23" t="s">
        <v>68</v>
      </c>
      <c r="D2" s="23" t="s">
        <v>13</v>
      </c>
      <c r="E2" s="23" t="s">
        <v>29</v>
      </c>
      <c r="F2" s="23" t="s">
        <v>39</v>
      </c>
      <c r="G2" s="23" t="s">
        <v>9</v>
      </c>
      <c r="H2" s="29" t="s">
        <v>28</v>
      </c>
      <c r="I2" s="29" t="s">
        <v>38</v>
      </c>
      <c r="J2" s="23" t="s">
        <v>11</v>
      </c>
      <c r="K2" s="23" t="s">
        <v>10</v>
      </c>
      <c r="L2" s="26" t="s">
        <v>25</v>
      </c>
      <c r="M2" s="51" t="s">
        <v>50</v>
      </c>
    </row>
    <row r="3" spans="1:32" ht="138.75" customHeight="1" x14ac:dyDescent="0.25">
      <c r="A3" s="50"/>
      <c r="B3" s="27" t="s">
        <v>2</v>
      </c>
      <c r="C3" s="25" t="s">
        <v>31</v>
      </c>
      <c r="D3" s="23" t="s">
        <v>20</v>
      </c>
      <c r="E3" s="23" t="s">
        <v>20</v>
      </c>
      <c r="F3" s="23" t="s">
        <v>40</v>
      </c>
      <c r="G3" s="23" t="s">
        <v>21</v>
      </c>
      <c r="H3" s="29" t="s">
        <v>22</v>
      </c>
      <c r="I3" s="29" t="s">
        <v>24</v>
      </c>
      <c r="J3" s="23" t="s">
        <v>18</v>
      </c>
      <c r="K3" s="23" t="s">
        <v>41</v>
      </c>
      <c r="L3" s="26" t="s">
        <v>26</v>
      </c>
      <c r="M3" s="52"/>
    </row>
    <row r="4" spans="1:32" ht="300" customHeight="1" x14ac:dyDescent="0.25">
      <c r="A4" s="50"/>
      <c r="B4" s="27" t="s">
        <v>3</v>
      </c>
      <c r="C4" s="23" t="s">
        <v>52</v>
      </c>
      <c r="D4" s="23" t="s">
        <v>4</v>
      </c>
      <c r="E4" s="26"/>
      <c r="F4" s="23" t="s">
        <v>42</v>
      </c>
      <c r="G4" s="23" t="s">
        <v>53</v>
      </c>
      <c r="H4" s="29" t="s">
        <v>23</v>
      </c>
      <c r="I4" s="29" t="s">
        <v>8</v>
      </c>
      <c r="J4" s="23" t="s">
        <v>54</v>
      </c>
      <c r="K4" s="23" t="s">
        <v>7</v>
      </c>
      <c r="L4" s="28"/>
      <c r="M4" s="52"/>
    </row>
    <row r="5" spans="1:32" ht="61.15" customHeight="1" x14ac:dyDescent="0.25">
      <c r="A5" s="50"/>
      <c r="B5" s="27" t="s">
        <v>69</v>
      </c>
      <c r="C5" s="23" t="s">
        <v>19</v>
      </c>
      <c r="D5" s="23" t="s">
        <v>5</v>
      </c>
      <c r="E5" s="23" t="s">
        <v>20</v>
      </c>
      <c r="F5" s="23">
        <v>10</v>
      </c>
      <c r="G5" s="23" t="s">
        <v>5</v>
      </c>
      <c r="H5" s="29" t="s">
        <v>5</v>
      </c>
      <c r="I5" s="29" t="s">
        <v>12</v>
      </c>
      <c r="J5" s="23" t="s">
        <v>5</v>
      </c>
      <c r="K5" s="23" t="s">
        <v>6</v>
      </c>
      <c r="L5" s="24" t="s">
        <v>43</v>
      </c>
      <c r="M5" s="53"/>
    </row>
    <row r="6" spans="1:32" ht="34.9" customHeight="1" x14ac:dyDescent="0.25">
      <c r="A6" s="22">
        <v>1</v>
      </c>
      <c r="B6" s="30" t="s">
        <v>72</v>
      </c>
      <c r="C6" s="32"/>
      <c r="D6" s="32"/>
      <c r="E6" s="32"/>
      <c r="F6" s="32">
        <v>0.5</v>
      </c>
      <c r="G6" s="32">
        <v>8</v>
      </c>
      <c r="H6" s="32"/>
      <c r="I6" s="32"/>
      <c r="J6" s="32">
        <v>10</v>
      </c>
      <c r="K6" s="32">
        <v>5</v>
      </c>
      <c r="L6" s="32"/>
      <c r="M6" s="32">
        <f t="shared" ref="M6:M13" si="0">SUM(C6:L6)</f>
        <v>23.5</v>
      </c>
    </row>
    <row r="7" spans="1:32" ht="34.9" customHeight="1" x14ac:dyDescent="0.25">
      <c r="A7" s="22">
        <v>2</v>
      </c>
      <c r="B7" s="30" t="s">
        <v>75</v>
      </c>
      <c r="C7" s="32"/>
      <c r="D7" s="32"/>
      <c r="E7" s="32"/>
      <c r="F7" s="32">
        <v>3.5</v>
      </c>
      <c r="G7" s="32"/>
      <c r="H7" s="32"/>
      <c r="I7" s="32"/>
      <c r="J7" s="32">
        <v>10</v>
      </c>
      <c r="K7" s="32">
        <v>5</v>
      </c>
      <c r="L7" s="32"/>
      <c r="M7" s="32">
        <f t="shared" ref="M7" si="1">SUM(C7:L7)</f>
        <v>18.5</v>
      </c>
    </row>
    <row r="8" spans="1:32" ht="34.5" customHeight="1" x14ac:dyDescent="0.25">
      <c r="A8" s="22">
        <v>3</v>
      </c>
      <c r="B8" s="30" t="s">
        <v>73</v>
      </c>
      <c r="C8" s="32"/>
      <c r="D8" s="32"/>
      <c r="E8" s="32"/>
      <c r="F8" s="32">
        <v>0.5</v>
      </c>
      <c r="G8" s="32"/>
      <c r="H8" s="32"/>
      <c r="I8" s="32"/>
      <c r="J8" s="32">
        <v>10</v>
      </c>
      <c r="K8" s="32">
        <v>5</v>
      </c>
      <c r="L8" s="32"/>
      <c r="M8" s="32">
        <f t="shared" si="0"/>
        <v>15.5</v>
      </c>
    </row>
    <row r="9" spans="1:32" ht="34.9" customHeight="1" x14ac:dyDescent="0.25">
      <c r="A9" s="22">
        <v>4</v>
      </c>
      <c r="B9" s="30" t="s">
        <v>74</v>
      </c>
      <c r="C9" s="32"/>
      <c r="D9" s="32"/>
      <c r="E9" s="32"/>
      <c r="F9" s="32">
        <v>0.5</v>
      </c>
      <c r="G9" s="32"/>
      <c r="H9" s="32"/>
      <c r="I9" s="32"/>
      <c r="J9" s="32">
        <v>10</v>
      </c>
      <c r="K9" s="32">
        <v>5</v>
      </c>
      <c r="L9" s="32"/>
      <c r="M9" s="32">
        <f t="shared" si="0"/>
        <v>15.5</v>
      </c>
    </row>
    <row r="10" spans="1:32" ht="30.75" customHeight="1" x14ac:dyDescent="0.25">
      <c r="A10" s="22">
        <v>5</v>
      </c>
      <c r="B10" s="30" t="s">
        <v>76</v>
      </c>
      <c r="C10" s="32">
        <v>5</v>
      </c>
      <c r="D10" s="32"/>
      <c r="E10" s="32"/>
      <c r="F10" s="32">
        <v>3.5</v>
      </c>
      <c r="G10" s="32"/>
      <c r="H10" s="32"/>
      <c r="I10" s="32"/>
      <c r="J10" s="32">
        <v>2</v>
      </c>
      <c r="K10" s="32">
        <v>5</v>
      </c>
      <c r="L10" s="32"/>
      <c r="M10" s="32">
        <f t="shared" ref="M10:M11" si="2">SUM(C10:L10)</f>
        <v>15.5</v>
      </c>
    </row>
    <row r="11" spans="1:32" ht="34.9" customHeight="1" x14ac:dyDescent="0.25">
      <c r="A11" s="22">
        <v>6</v>
      </c>
      <c r="B11" s="30" t="s">
        <v>78</v>
      </c>
      <c r="C11" s="32">
        <v>5</v>
      </c>
      <c r="D11" s="32"/>
      <c r="E11" s="32"/>
      <c r="F11" s="32">
        <v>3.5</v>
      </c>
      <c r="G11" s="32"/>
      <c r="H11" s="32"/>
      <c r="I11" s="32"/>
      <c r="J11" s="39">
        <v>2</v>
      </c>
      <c r="K11" s="32">
        <v>5</v>
      </c>
      <c r="L11" s="32"/>
      <c r="M11" s="32">
        <f t="shared" si="2"/>
        <v>15.5</v>
      </c>
      <c r="AF11" s="32"/>
    </row>
    <row r="12" spans="1:32" ht="34.9" customHeight="1" x14ac:dyDescent="0.25">
      <c r="A12" s="22">
        <v>7</v>
      </c>
      <c r="B12" s="30" t="s">
        <v>77</v>
      </c>
      <c r="C12" s="32"/>
      <c r="D12" s="32"/>
      <c r="E12" s="32"/>
      <c r="F12" s="32">
        <v>3.5</v>
      </c>
      <c r="G12" s="32"/>
      <c r="H12" s="32"/>
      <c r="I12" s="32"/>
      <c r="J12" s="32">
        <v>6</v>
      </c>
      <c r="K12" s="32">
        <v>5</v>
      </c>
      <c r="L12" s="32"/>
      <c r="M12" s="32">
        <f t="shared" si="0"/>
        <v>14.5</v>
      </c>
    </row>
    <row r="13" spans="1:32" ht="34.9" customHeight="1" x14ac:dyDescent="0.25">
      <c r="A13" s="22">
        <v>8</v>
      </c>
      <c r="B13" s="30" t="s">
        <v>79</v>
      </c>
      <c r="C13" s="32"/>
      <c r="D13" s="32"/>
      <c r="E13" s="32"/>
      <c r="F13" s="32">
        <v>3.5</v>
      </c>
      <c r="G13" s="32"/>
      <c r="H13" s="32"/>
      <c r="I13" s="32"/>
      <c r="J13" s="32">
        <v>2</v>
      </c>
      <c r="K13" s="32">
        <v>5</v>
      </c>
      <c r="L13" s="32"/>
      <c r="M13" s="32">
        <f t="shared" si="0"/>
        <v>10.5</v>
      </c>
    </row>
    <row r="14" spans="1:32" ht="34.9" customHeight="1" x14ac:dyDescent="0.25">
      <c r="A14" s="36">
        <v>9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32" ht="34.9" customHeight="1" x14ac:dyDescent="0.25">
      <c r="A15" s="36">
        <v>10</v>
      </c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32" ht="34.9" customHeight="1" x14ac:dyDescent="0.25">
      <c r="A16" s="36">
        <v>11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ht="34.9" customHeight="1" x14ac:dyDescent="0.25">
      <c r="A17" s="36">
        <v>12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34.9" customHeight="1" x14ac:dyDescent="0.25">
      <c r="A18" s="36">
        <v>13</v>
      </c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3">
    <mergeCell ref="A1:M1"/>
    <mergeCell ref="A2:A5"/>
    <mergeCell ref="M2:M5"/>
  </mergeCells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zoomScale="70" zoomScaleNormal="70" workbookViewId="0">
      <selection activeCell="B18" sqref="B18"/>
    </sheetView>
  </sheetViews>
  <sheetFormatPr defaultRowHeight="15" x14ac:dyDescent="0.25"/>
  <cols>
    <col min="1" max="1" width="60.85546875" customWidth="1"/>
    <col min="2" max="2" width="16.28515625" customWidth="1"/>
    <col min="3" max="3" width="58.5703125" customWidth="1"/>
    <col min="4" max="4" width="57.140625" customWidth="1"/>
    <col min="5" max="5" width="12.85546875" customWidth="1"/>
    <col min="6" max="6" width="17.42578125" customWidth="1"/>
    <col min="7" max="7" width="21.42578125" customWidth="1"/>
    <col min="8" max="8" width="18.140625" customWidth="1"/>
    <col min="9" max="23" width="4.7109375" customWidth="1"/>
  </cols>
  <sheetData>
    <row r="1" spans="1:24" ht="20.25" thickBot="1" x14ac:dyDescent="0.35">
      <c r="A1" s="54" t="s">
        <v>85</v>
      </c>
      <c r="B1" s="55"/>
      <c r="C1" s="56"/>
      <c r="E1" s="33"/>
      <c r="F1" s="34"/>
      <c r="G1" s="33"/>
      <c r="H1" s="33"/>
    </row>
    <row r="2" spans="1:24" ht="20.25" thickBot="1" x14ac:dyDescent="0.35">
      <c r="A2" s="1" t="s">
        <v>16</v>
      </c>
      <c r="B2" s="2" t="s">
        <v>1</v>
      </c>
      <c r="C2" s="6" t="s">
        <v>2</v>
      </c>
      <c r="D2" s="40"/>
      <c r="E2" s="47" t="s">
        <v>80</v>
      </c>
      <c r="F2" s="46" t="s">
        <v>82</v>
      </c>
      <c r="G2" s="47" t="s">
        <v>81</v>
      </c>
      <c r="H2" s="47" t="s">
        <v>84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4" ht="39.75" thickBot="1" x14ac:dyDescent="0.35">
      <c r="A3" s="3" t="s">
        <v>17</v>
      </c>
      <c r="B3" s="4">
        <v>30</v>
      </c>
      <c r="C3" s="7" t="s">
        <v>30</v>
      </c>
      <c r="D3" s="41"/>
      <c r="E3" s="47"/>
      <c r="F3" s="48"/>
      <c r="G3" s="47"/>
      <c r="H3" s="4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ht="117.75" thickBot="1" x14ac:dyDescent="0.35">
      <c r="A4" s="3" t="s">
        <v>14</v>
      </c>
      <c r="B4" s="4">
        <v>20</v>
      </c>
      <c r="C4" s="12" t="s">
        <v>31</v>
      </c>
      <c r="D4" s="42" t="s">
        <v>32</v>
      </c>
      <c r="E4" s="48">
        <v>5</v>
      </c>
      <c r="F4" s="48">
        <v>5</v>
      </c>
      <c r="G4" s="48"/>
      <c r="H4" s="47">
        <v>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4" ht="20.25" thickBot="1" x14ac:dyDescent="0.35">
      <c r="A5" s="3" t="s">
        <v>33</v>
      </c>
      <c r="B5" s="11">
        <v>10</v>
      </c>
      <c r="C5" s="13" t="s">
        <v>34</v>
      </c>
      <c r="D5" s="43" t="s">
        <v>46</v>
      </c>
      <c r="E5" s="48"/>
      <c r="F5" s="48"/>
      <c r="G5" s="48"/>
      <c r="H5" s="4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4" ht="141" customHeight="1" thickBot="1" x14ac:dyDescent="0.4">
      <c r="A6" s="3" t="s">
        <v>15</v>
      </c>
      <c r="B6" s="4">
        <v>10</v>
      </c>
      <c r="C6" s="14" t="s">
        <v>45</v>
      </c>
      <c r="D6" s="44" t="s">
        <v>37</v>
      </c>
      <c r="E6" s="48"/>
      <c r="F6" s="48"/>
      <c r="G6" s="48"/>
      <c r="H6" s="5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24" thickBot="1" x14ac:dyDescent="0.4">
      <c r="A7" s="3" t="s">
        <v>35</v>
      </c>
      <c r="B7" s="18">
        <v>20</v>
      </c>
      <c r="C7" s="13" t="s">
        <v>36</v>
      </c>
      <c r="D7" s="45" t="s">
        <v>44</v>
      </c>
      <c r="E7" s="48">
        <v>6</v>
      </c>
      <c r="F7" s="48"/>
      <c r="G7" s="48">
        <v>6</v>
      </c>
      <c r="H7" s="5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4" ht="59.25" thickBot="1" x14ac:dyDescent="0.4">
      <c r="A8" s="16" t="s">
        <v>47</v>
      </c>
      <c r="B8" s="19">
        <v>10</v>
      </c>
      <c r="C8" s="21" t="s">
        <v>49</v>
      </c>
      <c r="D8" s="17" t="s">
        <v>48</v>
      </c>
      <c r="E8" s="48"/>
      <c r="F8" s="48"/>
      <c r="G8" s="48"/>
      <c r="H8" s="4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5.75" x14ac:dyDescent="0.25">
      <c r="A9" s="5" t="s">
        <v>27</v>
      </c>
      <c r="B9" s="15"/>
      <c r="C9" s="20"/>
      <c r="D9" s="20"/>
      <c r="E9" s="48">
        <v>11</v>
      </c>
      <c r="F9" s="48">
        <v>5</v>
      </c>
      <c r="G9" s="48">
        <v>6</v>
      </c>
      <c r="H9" s="47">
        <v>5</v>
      </c>
    </row>
    <row r="10" spans="1:24" x14ac:dyDescent="0.25">
      <c r="F10" s="35"/>
    </row>
    <row r="11" spans="1:24" x14ac:dyDescent="0.25">
      <c r="F11" s="34"/>
    </row>
  </sheetData>
  <mergeCells count="1">
    <mergeCell ref="A1:C1"/>
  </mergeCell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workbookViewId="0">
      <selection activeCell="F2" sqref="F2:F23"/>
    </sheetView>
  </sheetViews>
  <sheetFormatPr defaultRowHeight="15" x14ac:dyDescent="0.25"/>
  <cols>
    <col min="6" max="6" width="22.28515625" customWidth="1"/>
  </cols>
  <sheetData>
    <row r="1" spans="6:6" x14ac:dyDescent="0.3">
      <c r="F1" t="s">
        <v>67</v>
      </c>
    </row>
  </sheetData>
  <autoFilter ref="F1:F23">
    <sortState ref="F2:F23">
      <sortCondition ref="F1:F2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>
      <selection activeCell="A2" sqref="A2:L14"/>
    </sheetView>
  </sheetViews>
  <sheetFormatPr defaultRowHeight="15" x14ac:dyDescent="0.25"/>
  <cols>
    <col min="1" max="1" width="39.7109375" customWidth="1"/>
  </cols>
  <sheetData>
    <row r="2" spans="1:12" ht="28.5" x14ac:dyDescent="0.25">
      <c r="A2" s="30" t="s">
        <v>61</v>
      </c>
      <c r="B2" s="31">
        <v>5</v>
      </c>
      <c r="C2" s="31"/>
      <c r="D2" s="31"/>
      <c r="E2" s="31">
        <v>10</v>
      </c>
      <c r="F2" s="31"/>
      <c r="G2" s="31">
        <v>10</v>
      </c>
      <c r="H2" s="31"/>
      <c r="I2" s="31">
        <v>7</v>
      </c>
      <c r="J2" s="31"/>
      <c r="K2" s="31"/>
      <c r="L2" s="31">
        <f t="shared" ref="L2:L14" si="0">SUM(B2:K2)</f>
        <v>32</v>
      </c>
    </row>
    <row r="3" spans="1:12" ht="28.5" x14ac:dyDescent="0.25">
      <c r="A3" s="30" t="s">
        <v>60</v>
      </c>
      <c r="B3" s="31">
        <v>20</v>
      </c>
      <c r="C3" s="31">
        <v>10</v>
      </c>
      <c r="D3" s="31"/>
      <c r="E3" s="31">
        <v>4.7</v>
      </c>
      <c r="F3" s="31"/>
      <c r="G3" s="31"/>
      <c r="H3" s="31"/>
      <c r="I3" s="31">
        <v>2</v>
      </c>
      <c r="J3" s="31">
        <v>5</v>
      </c>
      <c r="K3" s="31">
        <v>-10</v>
      </c>
      <c r="L3" s="31">
        <f t="shared" si="0"/>
        <v>31.700000000000003</v>
      </c>
    </row>
    <row r="4" spans="1:12" ht="28.5" x14ac:dyDescent="0.25">
      <c r="A4" s="30" t="s">
        <v>64</v>
      </c>
      <c r="B4" s="31">
        <v>5</v>
      </c>
      <c r="C4" s="31"/>
      <c r="D4" s="31">
        <v>5</v>
      </c>
      <c r="E4" s="31">
        <v>3.5</v>
      </c>
      <c r="F4" s="31">
        <v>10</v>
      </c>
      <c r="G4" s="31"/>
      <c r="H4" s="31"/>
      <c r="I4" s="31">
        <v>10</v>
      </c>
      <c r="J4" s="31">
        <v>5</v>
      </c>
      <c r="K4" s="31">
        <v>-10</v>
      </c>
      <c r="L4" s="31">
        <f t="shared" si="0"/>
        <v>28.5</v>
      </c>
    </row>
    <row r="5" spans="1:12" ht="28.5" x14ac:dyDescent="0.25">
      <c r="A5" s="30" t="s">
        <v>66</v>
      </c>
      <c r="B5" s="31">
        <v>5</v>
      </c>
      <c r="C5" s="31"/>
      <c r="D5" s="31">
        <v>5</v>
      </c>
      <c r="E5" s="31">
        <v>2</v>
      </c>
      <c r="F5" s="31">
        <v>5</v>
      </c>
      <c r="G5" s="31"/>
      <c r="H5" s="31"/>
      <c r="I5" s="31">
        <v>10</v>
      </c>
      <c r="J5" s="31">
        <v>5</v>
      </c>
      <c r="K5" s="31">
        <v>-10</v>
      </c>
      <c r="L5" s="31">
        <f t="shared" si="0"/>
        <v>22</v>
      </c>
    </row>
    <row r="6" spans="1:12" ht="28.5" x14ac:dyDescent="0.25">
      <c r="A6" s="30" t="s">
        <v>65</v>
      </c>
      <c r="B6" s="31">
        <v>5</v>
      </c>
      <c r="C6" s="31" t="s">
        <v>70</v>
      </c>
      <c r="D6" s="31">
        <v>5</v>
      </c>
      <c r="E6" s="31">
        <v>1.6</v>
      </c>
      <c r="F6" s="31"/>
      <c r="G6" s="31">
        <v>5</v>
      </c>
      <c r="H6" s="31" t="s">
        <v>70</v>
      </c>
      <c r="I6" s="31">
        <v>10</v>
      </c>
      <c r="J6" s="31">
        <v>5</v>
      </c>
      <c r="K6" s="31">
        <v>-10</v>
      </c>
      <c r="L6" s="31">
        <f t="shared" si="0"/>
        <v>21.6</v>
      </c>
    </row>
    <row r="7" spans="1:12" ht="28.5" x14ac:dyDescent="0.25">
      <c r="A7" s="30" t="s">
        <v>62</v>
      </c>
      <c r="B7" s="31">
        <v>5</v>
      </c>
      <c r="C7" s="31"/>
      <c r="D7" s="31"/>
      <c r="E7" s="31">
        <v>10</v>
      </c>
      <c r="F7" s="31"/>
      <c r="G7" s="31"/>
      <c r="H7" s="31"/>
      <c r="I7" s="31">
        <v>10</v>
      </c>
      <c r="J7" s="31">
        <v>5</v>
      </c>
      <c r="K7" s="31">
        <v>-10</v>
      </c>
      <c r="L7" s="31">
        <f t="shared" si="0"/>
        <v>20</v>
      </c>
    </row>
    <row r="8" spans="1:12" ht="28.5" x14ac:dyDescent="0.25">
      <c r="A8" s="30" t="s">
        <v>71</v>
      </c>
      <c r="B8" s="31">
        <v>5</v>
      </c>
      <c r="C8" s="31"/>
      <c r="D8" s="31"/>
      <c r="E8" s="31">
        <v>4.8</v>
      </c>
      <c r="F8" s="31">
        <v>5</v>
      </c>
      <c r="G8" s="31"/>
      <c r="H8" s="31"/>
      <c r="I8" s="31">
        <v>10</v>
      </c>
      <c r="J8" s="31">
        <v>5</v>
      </c>
      <c r="K8" s="31">
        <v>-10</v>
      </c>
      <c r="L8" s="31">
        <f t="shared" si="0"/>
        <v>19.8</v>
      </c>
    </row>
    <row r="9" spans="1:12" ht="28.5" x14ac:dyDescent="0.25">
      <c r="A9" s="30" t="s">
        <v>63</v>
      </c>
      <c r="B9" s="31">
        <v>5</v>
      </c>
      <c r="C9" s="31"/>
      <c r="D9" s="31">
        <v>5</v>
      </c>
      <c r="E9" s="31">
        <v>4.8</v>
      </c>
      <c r="F9" s="31"/>
      <c r="G9" s="31"/>
      <c r="H9" s="31"/>
      <c r="I9" s="31">
        <v>5</v>
      </c>
      <c r="J9" s="31">
        <v>5</v>
      </c>
      <c r="K9" s="31">
        <v>-10</v>
      </c>
      <c r="L9" s="31">
        <f t="shared" si="0"/>
        <v>14.8</v>
      </c>
    </row>
    <row r="10" spans="1:12" ht="28.5" x14ac:dyDescent="0.25">
      <c r="A10" s="30" t="s">
        <v>56</v>
      </c>
      <c r="B10" s="31">
        <v>5</v>
      </c>
      <c r="C10" s="31"/>
      <c r="D10" s="31"/>
      <c r="E10" s="31">
        <v>1.1000000000000001</v>
      </c>
      <c r="F10" s="31"/>
      <c r="G10" s="31"/>
      <c r="H10" s="31"/>
      <c r="I10" s="31">
        <v>2</v>
      </c>
      <c r="J10" s="31">
        <v>5</v>
      </c>
      <c r="K10" s="31"/>
      <c r="L10" s="31">
        <f t="shared" si="0"/>
        <v>13.1</v>
      </c>
    </row>
    <row r="11" spans="1:12" ht="28.9" x14ac:dyDescent="0.3">
      <c r="A11" s="30" t="s">
        <v>57</v>
      </c>
      <c r="B11" s="31">
        <v>5</v>
      </c>
      <c r="C11" s="31"/>
      <c r="D11" s="31"/>
      <c r="E11" s="31">
        <v>3.2</v>
      </c>
      <c r="F11" s="31"/>
      <c r="G11" s="31"/>
      <c r="H11" s="31"/>
      <c r="I11" s="31">
        <v>6</v>
      </c>
      <c r="J11" s="31">
        <v>5</v>
      </c>
      <c r="K11" s="31">
        <v>-10</v>
      </c>
      <c r="L11" s="31">
        <f t="shared" si="0"/>
        <v>9.1999999999999993</v>
      </c>
    </row>
    <row r="12" spans="1:12" ht="28.9" x14ac:dyDescent="0.3">
      <c r="A12" s="30" t="s">
        <v>55</v>
      </c>
      <c r="B12" s="31">
        <v>5</v>
      </c>
      <c r="C12" s="31" t="s">
        <v>70</v>
      </c>
      <c r="D12" s="31" t="s">
        <v>70</v>
      </c>
      <c r="E12" s="31">
        <v>5</v>
      </c>
      <c r="F12" s="31"/>
      <c r="G12" s="31"/>
      <c r="H12" s="31"/>
      <c r="I12" s="31">
        <v>3</v>
      </c>
      <c r="J12" s="31">
        <v>5</v>
      </c>
      <c r="K12" s="31">
        <v>-10</v>
      </c>
      <c r="L12" s="31">
        <f t="shared" si="0"/>
        <v>8</v>
      </c>
    </row>
    <row r="13" spans="1:12" ht="28.5" x14ac:dyDescent="0.25">
      <c r="A13" s="30" t="s">
        <v>59</v>
      </c>
      <c r="B13" s="31">
        <v>5</v>
      </c>
      <c r="C13" s="31"/>
      <c r="D13" s="31"/>
      <c r="E13" s="31">
        <v>2.8</v>
      </c>
      <c r="F13" s="31"/>
      <c r="G13" s="31"/>
      <c r="H13" s="31"/>
      <c r="I13" s="31">
        <v>2</v>
      </c>
      <c r="J13" s="31">
        <v>5</v>
      </c>
      <c r="K13" s="31">
        <v>-10</v>
      </c>
      <c r="L13" s="31">
        <f t="shared" si="0"/>
        <v>4.8000000000000007</v>
      </c>
    </row>
    <row r="14" spans="1:12" ht="28.9" x14ac:dyDescent="0.3">
      <c r="A14" s="30" t="s">
        <v>58</v>
      </c>
      <c r="B14" s="31">
        <v>5</v>
      </c>
      <c r="C14" s="31"/>
      <c r="D14" s="31"/>
      <c r="E14" s="31">
        <v>2.6</v>
      </c>
      <c r="F14" s="31"/>
      <c r="G14" s="31"/>
      <c r="H14" s="31"/>
      <c r="I14" s="31">
        <v>2</v>
      </c>
      <c r="J14" s="31">
        <v>5</v>
      </c>
      <c r="K14" s="31">
        <v>-10</v>
      </c>
      <c r="L14" s="31">
        <f t="shared" si="0"/>
        <v>4.5999999999999996</v>
      </c>
    </row>
  </sheetData>
  <autoFilter ref="A1:L1">
    <sortState ref="A2:L14">
      <sortCondition descending="1" ref="L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ÖĞRETMEN SEÇİM</vt:lpstr>
      <vt:lpstr>ÖĞRENCİ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stem_pc</dc:creator>
  <cp:lastModifiedBy>ppcvvv</cp:lastModifiedBy>
  <cp:lastPrinted>2025-03-17T18:51:26Z</cp:lastPrinted>
  <dcterms:created xsi:type="dcterms:W3CDTF">2024-01-09T08:19:04Z</dcterms:created>
  <dcterms:modified xsi:type="dcterms:W3CDTF">2025-04-07T15:08:58Z</dcterms:modified>
</cp:coreProperties>
</file>